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ierre\AppData\Local\Packages\Microsoft.Office.Desktop_8wekyb3d8bbwe\AC\INetCache\Content.Outlook\9FEEAL11\"/>
    </mc:Choice>
  </mc:AlternateContent>
  <xr:revisionPtr revIDLastSave="0" documentId="13_ncr:1_{BB7FACE4-82D9-4BC9-9A72-6B2F5FE3A26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rporate Actions Sep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</calcChain>
</file>

<file path=xl/sharedStrings.xml><?xml version="1.0" encoding="utf-8"?>
<sst xmlns="http://schemas.openxmlformats.org/spreadsheetml/2006/main" count="134" uniqueCount="65">
  <si>
    <t>Interest</t>
  </si>
  <si>
    <t>KN08033BGE31</t>
  </si>
  <si>
    <t>AGB010922</t>
  </si>
  <si>
    <t>TotalRedemption</t>
  </si>
  <si>
    <t>XCD</t>
  </si>
  <si>
    <t>KN74050GCF39</t>
  </si>
  <si>
    <t>LCG100926 Private Placement</t>
  </si>
  <si>
    <t>Coupon</t>
  </si>
  <si>
    <t>KN74050GDK15</t>
  </si>
  <si>
    <t>LCG060325</t>
  </si>
  <si>
    <t>KN08033GBL16</t>
  </si>
  <si>
    <t>FAG100926 Private Placement</t>
  </si>
  <si>
    <t>USD</t>
  </si>
  <si>
    <t>Amortization</t>
  </si>
  <si>
    <t>KN74050GCH94</t>
  </si>
  <si>
    <t>LCG080924 Private Placement</t>
  </si>
  <si>
    <t>KN74050GDZ83</t>
  </si>
  <si>
    <t>LCG150935 Private Placement</t>
  </si>
  <si>
    <t>KN08033GAZ11</t>
  </si>
  <si>
    <t>FAG100325 Private Placement</t>
  </si>
  <si>
    <t>KN74050GDU96</t>
  </si>
  <si>
    <t>LCG080328</t>
  </si>
  <si>
    <t>KN08033GAY46</t>
  </si>
  <si>
    <t>AGG0327AA Private Placement</t>
  </si>
  <si>
    <t>KN74083NAT11</t>
  </si>
  <si>
    <t>VCG070926</t>
  </si>
  <si>
    <t>KN08033GBH04</t>
  </si>
  <si>
    <t>AGN180922</t>
  </si>
  <si>
    <t>KN74048GAB97</t>
  </si>
  <si>
    <t>KNG450457</t>
  </si>
  <si>
    <t>KN74048GAC70</t>
  </si>
  <si>
    <t>FKG200432</t>
  </si>
  <si>
    <t>KN74083NAS29</t>
  </si>
  <si>
    <t>VCG080327 Private Placement</t>
  </si>
  <si>
    <t>KN74083BIP78</t>
  </si>
  <si>
    <t>VCB190922</t>
  </si>
  <si>
    <t>KN74083GAH22</t>
  </si>
  <si>
    <t>VCG100323</t>
  </si>
  <si>
    <t>KN08033GBF48</t>
  </si>
  <si>
    <t>AGG100329 Private Placement</t>
  </si>
  <si>
    <t>KN24033BBP06</t>
  </si>
  <si>
    <t>DMB220922</t>
  </si>
  <si>
    <t>KN74050GEF11</t>
  </si>
  <si>
    <t>LCG100332</t>
  </si>
  <si>
    <t>KN08033GAF56</t>
  </si>
  <si>
    <t>KN74050GDQ84</t>
  </si>
  <si>
    <t>LCG070926</t>
  </si>
  <si>
    <t>KN25516MDB83</t>
  </si>
  <si>
    <t>HMB280922</t>
  </si>
  <si>
    <t>KN74050GEG93</t>
  </si>
  <si>
    <t>FLG060328</t>
  </si>
  <si>
    <t>KN25516MDI37</t>
  </si>
  <si>
    <t>HMB290323</t>
  </si>
  <si>
    <t>KN34033GAF11</t>
  </si>
  <si>
    <t>GDG250940 Private Placement</t>
  </si>
  <si>
    <t>KN74050GDV79</t>
  </si>
  <si>
    <t>LCG070327</t>
  </si>
  <si>
    <t>ISIN</t>
  </si>
  <si>
    <t>Trading Symbol</t>
  </si>
  <si>
    <t>Payment Type</t>
  </si>
  <si>
    <t>Payment Date</t>
  </si>
  <si>
    <t>Rate</t>
  </si>
  <si>
    <t>Quantity</t>
  </si>
  <si>
    <t>Currency</t>
  </si>
  <si>
    <t>FAG100923 Private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</si>
</sst>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6">
    <xf numFmtId="0" fontId="0" fillId="0" borderId="0" xfId="0"/>
    <xf numFmtId="164" fontId="0" fillId="0" borderId="0" xfId="0" applyNumberFormat="1"/>
    <xf numFmtId="0" fontId="0" fillId="0" borderId="10" xfId="0" applyBorder="1"/>
    <xf numFmtId="164" fontId="0" fillId="0" borderId="10" xfId="0" applyNumberFormat="1" applyBorder="1"/>
    <xf numFmtId="8" fontId="0" fillId="0" borderId="10" xfId="0" applyNumberFormat="1" applyBorder="1"/>
    <xf numFmtId="0" fontId="16" fillId="0" borderId="0" xfId="0" applyFont="1"/>
    <xf numFmtId="2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8" fillId="0" borderId="10" xfId="0" applyNumberFormat="1" applyFont="1" applyBorder="1"/>
    <xf numFmtId="15" fontId="0" fillId="0" borderId="10" xfId="0" applyNumberFormat="1" applyBorder="1" applyAlignment="1">
      <alignment horizontal="center"/>
    </xf>
    <xf numFmtId="0" fontId="0" fillId="0" borderId="11" xfId="0" applyBorder="1"/>
    <xf numFmtId="0" fontId="16" fillId="0" borderId="11" xfId="0" applyFont="1" applyBorder="1"/>
    <xf numFmtId="0" fontId="16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64" fontId="16" fillId="0" borderId="13" xfId="0" applyNumberFormat="1" applyFont="1" applyBorder="1" applyAlignment="1">
      <alignment horizontal="center" vertical="center" wrapText="1"/>
    </xf>
    <xf numFmtId="0" fontId="0" fillId="0" borderId="14" xfId="0" applyBorder="1"/>
    <xf numFmtId="0" fontId="19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5" fontId="0" fillId="0" borderId="15" xfId="0" applyNumberFormat="1" applyBorder="1" applyAlignment="1">
      <alignment horizontal="center"/>
    </xf>
    <xf numFmtId="2" fontId="0" fillId="0" borderId="15" xfId="0" applyNumberFormat="1" applyBorder="1"/>
    <xf numFmtId="8" fontId="0" fillId="0" borderId="15" xfId="0" applyNumberFormat="1" applyBorder="1"/>
    <xf numFmtId="0" fontId="0" fillId="0" borderId="15" xfId="0" applyBorder="1" applyAlignment="1">
      <alignment horizontal="center"/>
    </xf>
    <xf numFmtId="2" fontId="0" fillId="0" borderId="10" xfId="0" applyNumberFormat="1" applyFont="1" applyBorder="1"/>
    <xf numFmtId="8" fontId="0" fillId="0" borderId="10" xfId="0" applyNumberFormat="1" applyFont="1" applyBorder="1"/>
    <xf numFmtId="164" fontId="0" fillId="0" borderId="10" xfId="0" applyNumberFormat="1" applyFont="1" applyFill="1" applyBorder="1"/>
    <xf numFmtId="15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/>
    <xf numFmtId="164" fontId="0" fillId="0" borderId="15" xfId="0" applyNumberFormat="1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4" formatCode="&quot;$&quot;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2" formatCode="&quot;$&quot;#,##0.00_);[Red]\(&quot;$&quot;#,##0.00\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" formatCode="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0" formatCode="d\-mmm\-yy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family val="2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11D68A2-0796-48D8-A14D-09D3524BFF54}" name="Table1" displayName="Table1" ref="A1:H38" totalsRowShown="0" headerRowDxfId="11" headerRowBorderDxfId="10" tableBorderDxfId="9" totalsRowBorderDxfId="8">
  <autoFilter ref="A1:H38" xr:uid="{611D68A2-0796-48D8-A14D-09D3524BFF54}"/>
  <tableColumns count="8">
    <tableColumn id="1" xr3:uid="{B89F4270-20C1-4749-8733-5B76872A1504}" name="ISIN" dataDxfId="7"/>
    <tableColumn id="2" xr3:uid="{B3C279D6-2484-4EB4-8BEA-560E49ED11DF}" name="Trading Symbol" dataDxfId="6"/>
    <tableColumn id="3" xr3:uid="{C28576A3-D1AA-422E-812A-D17F54706098}" name="Payment Type" dataDxfId="5"/>
    <tableColumn id="4" xr3:uid="{F4A96A1B-8509-4603-9DDA-2FFB7D7A8690}" name="Payment Date" dataDxfId="4"/>
    <tableColumn id="7" xr3:uid="{778FF433-80D3-416C-A22F-7C532E2D323B}" name="Rate" dataDxfId="3"/>
    <tableColumn id="8" xr3:uid="{8761D06F-F58B-469A-B8C2-2974577A5595}" name="Quantity" dataDxfId="2"/>
    <tableColumn id="9" xr3:uid="{A542F484-D8EA-4AC9-AD8D-83E2615A5E89}" name="Interest" dataDxfId="1"/>
    <tableColumn id="10" xr3:uid="{97C585A6-34AA-4D00-B9ED-3C2C588EE89E}" name="Currency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workbookViewId="0">
      <pane ySplit="1" topLeftCell="A2" activePane="bottomLeft" state="frozen"/>
      <selection pane="bottomLeft" activeCell="F31" sqref="F31"/>
    </sheetView>
  </sheetViews>
  <sheetFormatPr defaultColWidth="8.85546875" defaultRowHeight="15" x14ac:dyDescent="0.25"/>
  <cols>
    <col min="1" max="1" width="14.42578125" bestFit="1" customWidth="1"/>
    <col min="2" max="2" width="28.42578125" style="11" customWidth="1"/>
    <col min="3" max="3" width="16.85546875" style="13" customWidth="1"/>
    <col min="4" max="4" width="15.5703125" style="8" customWidth="1"/>
    <col min="5" max="5" width="9.85546875" customWidth="1"/>
    <col min="6" max="6" width="16.85546875" bestFit="1" customWidth="1"/>
    <col min="7" max="7" width="15" style="1" bestFit="1" customWidth="1"/>
    <col min="8" max="8" width="11" style="8" customWidth="1"/>
  </cols>
  <sheetData>
    <row r="1" spans="1:8" s="9" customFormat="1" ht="33.75" customHeight="1" x14ac:dyDescent="0.25">
      <c r="A1" s="18" t="s">
        <v>57</v>
      </c>
      <c r="B1" s="19" t="s">
        <v>58</v>
      </c>
      <c r="C1" s="20" t="s">
        <v>59</v>
      </c>
      <c r="D1" s="20" t="s">
        <v>60</v>
      </c>
      <c r="E1" s="20" t="s">
        <v>61</v>
      </c>
      <c r="F1" s="20" t="s">
        <v>62</v>
      </c>
      <c r="G1" s="21" t="s">
        <v>0</v>
      </c>
      <c r="H1" s="20" t="s">
        <v>63</v>
      </c>
    </row>
    <row r="2" spans="1:8" x14ac:dyDescent="0.25">
      <c r="A2" s="16" t="s">
        <v>1</v>
      </c>
      <c r="B2" s="10" t="s">
        <v>2</v>
      </c>
      <c r="C2" s="12" t="s">
        <v>3</v>
      </c>
      <c r="D2" s="15">
        <v>44805</v>
      </c>
      <c r="E2" s="2"/>
      <c r="F2" s="4">
        <v>18993000</v>
      </c>
      <c r="G2" s="3">
        <v>18993000</v>
      </c>
      <c r="H2" s="7" t="s">
        <v>4</v>
      </c>
    </row>
    <row r="3" spans="1:8" x14ac:dyDescent="0.25">
      <c r="A3" s="16" t="s">
        <v>5</v>
      </c>
      <c r="B3" s="10" t="s">
        <v>6</v>
      </c>
      <c r="C3" s="12" t="s">
        <v>7</v>
      </c>
      <c r="D3" s="15">
        <v>44806</v>
      </c>
      <c r="E3" s="6">
        <v>7.5</v>
      </c>
      <c r="F3" s="4">
        <v>45140000</v>
      </c>
      <c r="G3" s="3">
        <v>1692750</v>
      </c>
      <c r="H3" s="7" t="s">
        <v>4</v>
      </c>
    </row>
    <row r="4" spans="1:8" x14ac:dyDescent="0.25">
      <c r="A4" s="16" t="s">
        <v>8</v>
      </c>
      <c r="B4" s="10" t="s">
        <v>9</v>
      </c>
      <c r="C4" s="12" t="s">
        <v>7</v>
      </c>
      <c r="D4" s="15">
        <v>44808</v>
      </c>
      <c r="E4" s="6">
        <v>6.25</v>
      </c>
      <c r="F4" s="4">
        <v>20000000</v>
      </c>
      <c r="G4" s="3">
        <v>625000</v>
      </c>
      <c r="H4" s="7" t="s">
        <v>4</v>
      </c>
    </row>
    <row r="5" spans="1:8" x14ac:dyDescent="0.25">
      <c r="A5" s="16" t="s">
        <v>10</v>
      </c>
      <c r="B5" s="10" t="s">
        <v>11</v>
      </c>
      <c r="C5" s="12" t="s">
        <v>7</v>
      </c>
      <c r="D5" s="15">
        <v>44809</v>
      </c>
      <c r="E5" s="6">
        <v>6.5</v>
      </c>
      <c r="F5" s="4">
        <v>3787000</v>
      </c>
      <c r="G5" s="3">
        <v>123077.5</v>
      </c>
      <c r="H5" s="7" t="s">
        <v>12</v>
      </c>
    </row>
    <row r="6" spans="1:8" x14ac:dyDescent="0.25">
      <c r="A6" s="16"/>
      <c r="B6" s="10"/>
      <c r="C6" s="12" t="s">
        <v>13</v>
      </c>
      <c r="D6" s="15">
        <v>44809</v>
      </c>
      <c r="E6" s="6"/>
      <c r="F6" s="4">
        <v>3787000</v>
      </c>
      <c r="G6" s="3">
        <v>420778</v>
      </c>
      <c r="H6" s="7" t="s">
        <v>12</v>
      </c>
    </row>
    <row r="7" spans="1:8" x14ac:dyDescent="0.25">
      <c r="A7" s="16" t="s">
        <v>14</v>
      </c>
      <c r="B7" s="10" t="s">
        <v>15</v>
      </c>
      <c r="C7" s="12" t="s">
        <v>7</v>
      </c>
      <c r="D7" s="15">
        <v>44809</v>
      </c>
      <c r="E7" s="6">
        <v>7</v>
      </c>
      <c r="F7" s="4">
        <v>16000000</v>
      </c>
      <c r="G7" s="3">
        <v>560000</v>
      </c>
      <c r="H7" s="7" t="s">
        <v>4</v>
      </c>
    </row>
    <row r="8" spans="1:8" x14ac:dyDescent="0.25">
      <c r="A8" s="16" t="s">
        <v>16</v>
      </c>
      <c r="B8" s="10" t="s">
        <v>17</v>
      </c>
      <c r="C8" s="12" t="s">
        <v>7</v>
      </c>
      <c r="D8" s="15">
        <v>44812</v>
      </c>
      <c r="E8" s="6">
        <v>7.95</v>
      </c>
      <c r="F8" s="4">
        <v>10000000</v>
      </c>
      <c r="G8" s="3">
        <v>397500</v>
      </c>
      <c r="H8" s="7" t="s">
        <v>4</v>
      </c>
    </row>
    <row r="9" spans="1:8" x14ac:dyDescent="0.25">
      <c r="A9" s="16" t="s">
        <v>18</v>
      </c>
      <c r="B9" s="10" t="s">
        <v>19</v>
      </c>
      <c r="C9" s="12" t="s">
        <v>7</v>
      </c>
      <c r="D9" s="15">
        <v>44815</v>
      </c>
      <c r="E9" s="6">
        <v>5</v>
      </c>
      <c r="F9" s="4">
        <v>5000000</v>
      </c>
      <c r="G9" s="3">
        <v>125000</v>
      </c>
      <c r="H9" s="7" t="s">
        <v>12</v>
      </c>
    </row>
    <row r="10" spans="1:8" x14ac:dyDescent="0.25">
      <c r="A10" s="16" t="s">
        <v>20</v>
      </c>
      <c r="B10" s="10" t="s">
        <v>21</v>
      </c>
      <c r="C10" s="12" t="s">
        <v>7</v>
      </c>
      <c r="D10" s="15">
        <v>44815</v>
      </c>
      <c r="E10" s="6">
        <v>7</v>
      </c>
      <c r="F10" s="4">
        <v>38439000</v>
      </c>
      <c r="G10" s="3">
        <v>1345365</v>
      </c>
      <c r="H10" s="7" t="s">
        <v>4</v>
      </c>
    </row>
    <row r="11" spans="1:8" x14ac:dyDescent="0.25">
      <c r="A11" s="16" t="s">
        <v>22</v>
      </c>
      <c r="B11" s="10" t="s">
        <v>23</v>
      </c>
      <c r="C11" s="12" t="s">
        <v>7</v>
      </c>
      <c r="D11" s="15">
        <v>44817</v>
      </c>
      <c r="E11" s="6">
        <v>6.5</v>
      </c>
      <c r="F11" s="4">
        <v>10526317</v>
      </c>
      <c r="G11" s="3">
        <v>342105.3</v>
      </c>
      <c r="H11" s="7" t="s">
        <v>4</v>
      </c>
    </row>
    <row r="12" spans="1:8" x14ac:dyDescent="0.25">
      <c r="A12" s="16"/>
      <c r="B12" s="10"/>
      <c r="C12" s="12" t="s">
        <v>13</v>
      </c>
      <c r="D12" s="15">
        <v>44817</v>
      </c>
      <c r="E12" s="6"/>
      <c r="F12" s="4">
        <v>10526317</v>
      </c>
      <c r="G12" s="3">
        <v>1052632</v>
      </c>
      <c r="H12" s="7" t="s">
        <v>4</v>
      </c>
    </row>
    <row r="13" spans="1:8" x14ac:dyDescent="0.25">
      <c r="A13" s="16" t="s">
        <v>24</v>
      </c>
      <c r="B13" s="10" t="s">
        <v>25</v>
      </c>
      <c r="C13" s="12" t="s">
        <v>7</v>
      </c>
      <c r="D13" s="15">
        <v>44817</v>
      </c>
      <c r="E13" s="6">
        <v>7</v>
      </c>
      <c r="F13" s="4">
        <v>16071430</v>
      </c>
      <c r="G13" s="3">
        <v>562500.05000000005</v>
      </c>
      <c r="H13" s="7" t="s">
        <v>4</v>
      </c>
    </row>
    <row r="14" spans="1:8" x14ac:dyDescent="0.25">
      <c r="A14" s="16"/>
      <c r="B14" s="10"/>
      <c r="C14" s="12" t="s">
        <v>13</v>
      </c>
      <c r="D14" s="32">
        <v>44817</v>
      </c>
      <c r="E14" s="6"/>
      <c r="F14" s="4">
        <v>16071430</v>
      </c>
      <c r="G14" s="3">
        <v>1785714</v>
      </c>
      <c r="H14" s="7" t="s">
        <v>4</v>
      </c>
    </row>
    <row r="15" spans="1:8" s="5" customFormat="1" x14ac:dyDescent="0.25">
      <c r="A15" s="17" t="s">
        <v>26</v>
      </c>
      <c r="B15" s="10" t="s">
        <v>27</v>
      </c>
      <c r="C15" s="12" t="s">
        <v>3</v>
      </c>
      <c r="D15" s="32">
        <v>44822</v>
      </c>
      <c r="E15" s="29"/>
      <c r="F15" s="30">
        <v>13333334</v>
      </c>
      <c r="G15" s="31">
        <v>20000000</v>
      </c>
      <c r="H15" s="33" t="s">
        <v>4</v>
      </c>
    </row>
    <row r="16" spans="1:8" s="5" customFormat="1" x14ac:dyDescent="0.25">
      <c r="A16" s="17"/>
      <c r="B16" s="10"/>
      <c r="C16" s="12" t="s">
        <v>7</v>
      </c>
      <c r="D16" s="32">
        <v>44822</v>
      </c>
      <c r="E16" s="29">
        <v>6.25</v>
      </c>
      <c r="F16" s="30">
        <v>13333334</v>
      </c>
      <c r="G16" s="31">
        <v>625000</v>
      </c>
      <c r="H16" s="33" t="s">
        <v>4</v>
      </c>
    </row>
    <row r="17" spans="1:8" x14ac:dyDescent="0.25">
      <c r="A17" s="16" t="s">
        <v>28</v>
      </c>
      <c r="B17" s="10" t="s">
        <v>29</v>
      </c>
      <c r="C17" s="12" t="s">
        <v>7</v>
      </c>
      <c r="D17" s="32">
        <v>44822</v>
      </c>
      <c r="E17" s="6">
        <v>1.5</v>
      </c>
      <c r="F17" s="4">
        <v>134406530</v>
      </c>
      <c r="G17" s="3">
        <v>168008.16</v>
      </c>
      <c r="H17" s="33" t="s">
        <v>4</v>
      </c>
    </row>
    <row r="18" spans="1:8" x14ac:dyDescent="0.25">
      <c r="A18" s="16"/>
      <c r="B18" s="10"/>
      <c r="C18" s="12" t="s">
        <v>13</v>
      </c>
      <c r="D18" s="15">
        <v>44822</v>
      </c>
      <c r="E18" s="6"/>
      <c r="F18" s="4">
        <v>134406530</v>
      </c>
      <c r="G18" s="3">
        <v>0</v>
      </c>
      <c r="H18" s="7" t="s">
        <v>4</v>
      </c>
    </row>
    <row r="19" spans="1:8" x14ac:dyDescent="0.25">
      <c r="A19" s="16" t="s">
        <v>30</v>
      </c>
      <c r="B19" s="10" t="s">
        <v>31</v>
      </c>
      <c r="C19" s="12" t="s">
        <v>7</v>
      </c>
      <c r="D19" s="15">
        <v>44822</v>
      </c>
      <c r="E19" s="6">
        <v>3</v>
      </c>
      <c r="F19" s="4">
        <v>19138094</v>
      </c>
      <c r="G19" s="3">
        <v>47845.23</v>
      </c>
      <c r="H19" s="7" t="s">
        <v>12</v>
      </c>
    </row>
    <row r="20" spans="1:8" x14ac:dyDescent="0.25">
      <c r="A20" s="16"/>
      <c r="B20" s="10"/>
      <c r="C20" s="12" t="s">
        <v>13</v>
      </c>
      <c r="D20" s="15">
        <v>44822</v>
      </c>
      <c r="E20" s="6">
        <v>3</v>
      </c>
      <c r="F20" s="4">
        <v>19138094</v>
      </c>
      <c r="G20" s="3">
        <v>142420.28</v>
      </c>
      <c r="H20" s="7" t="s">
        <v>12</v>
      </c>
    </row>
    <row r="21" spans="1:8" x14ac:dyDescent="0.25">
      <c r="A21" s="16" t="s">
        <v>32</v>
      </c>
      <c r="B21" s="10" t="s">
        <v>33</v>
      </c>
      <c r="C21" s="12" t="s">
        <v>7</v>
      </c>
      <c r="D21" s="15">
        <v>44822</v>
      </c>
      <c r="E21" s="6">
        <v>7.25</v>
      </c>
      <c r="F21" s="4">
        <v>15000000</v>
      </c>
      <c r="G21" s="3">
        <v>543750</v>
      </c>
      <c r="H21" s="7" t="s">
        <v>4</v>
      </c>
    </row>
    <row r="22" spans="1:8" x14ac:dyDescent="0.25">
      <c r="A22" s="16" t="s">
        <v>34</v>
      </c>
      <c r="B22" s="10" t="s">
        <v>35</v>
      </c>
      <c r="C22" s="12" t="s">
        <v>3</v>
      </c>
      <c r="D22" s="15">
        <v>44823</v>
      </c>
      <c r="E22" s="6"/>
      <c r="F22" s="4">
        <v>28000000</v>
      </c>
      <c r="G22" s="3">
        <v>28000000</v>
      </c>
      <c r="H22" s="7" t="s">
        <v>4</v>
      </c>
    </row>
    <row r="23" spans="1:8" x14ac:dyDescent="0.25">
      <c r="A23" s="16" t="s">
        <v>36</v>
      </c>
      <c r="B23" s="10" t="s">
        <v>37</v>
      </c>
      <c r="C23" s="12" t="s">
        <v>7</v>
      </c>
      <c r="D23" s="15">
        <v>44824</v>
      </c>
      <c r="E23" s="6">
        <v>7</v>
      </c>
      <c r="F23" s="4">
        <v>2591200</v>
      </c>
      <c r="G23" s="3">
        <v>90692</v>
      </c>
      <c r="H23" s="7" t="s">
        <v>4</v>
      </c>
    </row>
    <row r="24" spans="1:8" x14ac:dyDescent="0.25">
      <c r="A24" s="16"/>
      <c r="B24" s="10"/>
      <c r="C24" s="12" t="s">
        <v>13</v>
      </c>
      <c r="D24" s="15">
        <v>44824</v>
      </c>
      <c r="E24" s="6"/>
      <c r="F24" s="4">
        <v>2591200</v>
      </c>
      <c r="G24" s="3">
        <v>1295600</v>
      </c>
      <c r="H24" s="7" t="s">
        <v>4</v>
      </c>
    </row>
    <row r="25" spans="1:8" x14ac:dyDescent="0.25">
      <c r="A25" s="16" t="s">
        <v>38</v>
      </c>
      <c r="B25" s="10" t="s">
        <v>39</v>
      </c>
      <c r="C25" s="12" t="s">
        <v>7</v>
      </c>
      <c r="D25" s="15">
        <v>44825</v>
      </c>
      <c r="E25" s="6">
        <v>6.5</v>
      </c>
      <c r="F25" s="4">
        <v>13500000</v>
      </c>
      <c r="G25" s="3">
        <f>438750/2</f>
        <v>219375</v>
      </c>
      <c r="H25" s="7" t="s">
        <v>4</v>
      </c>
    </row>
    <row r="26" spans="1:8" x14ac:dyDescent="0.25">
      <c r="A26" s="16"/>
      <c r="B26" s="10"/>
      <c r="C26" s="12" t="s">
        <v>13</v>
      </c>
      <c r="D26" s="15">
        <v>44825</v>
      </c>
      <c r="E26" s="6"/>
      <c r="F26" s="4">
        <v>13500000</v>
      </c>
      <c r="G26" s="3">
        <v>500000</v>
      </c>
      <c r="H26" s="7" t="s">
        <v>4</v>
      </c>
    </row>
    <row r="27" spans="1:8" x14ac:dyDescent="0.25">
      <c r="A27" s="16" t="s">
        <v>40</v>
      </c>
      <c r="B27" s="10" t="s">
        <v>41</v>
      </c>
      <c r="C27" s="12" t="s">
        <v>3</v>
      </c>
      <c r="D27" s="15">
        <v>44826</v>
      </c>
      <c r="E27" s="6"/>
      <c r="F27" s="4">
        <v>20000000</v>
      </c>
      <c r="G27" s="3">
        <v>20000000</v>
      </c>
      <c r="H27" s="7" t="s">
        <v>4</v>
      </c>
    </row>
    <row r="28" spans="1:8" x14ac:dyDescent="0.25">
      <c r="A28" s="16" t="s">
        <v>42</v>
      </c>
      <c r="B28" s="10" t="s">
        <v>43</v>
      </c>
      <c r="C28" s="12" t="s">
        <v>7</v>
      </c>
      <c r="D28" s="15">
        <v>44827</v>
      </c>
      <c r="E28" s="6">
        <v>6.99</v>
      </c>
      <c r="F28" s="4">
        <v>10000000</v>
      </c>
      <c r="G28" s="3">
        <v>349500</v>
      </c>
      <c r="H28" s="7" t="s">
        <v>4</v>
      </c>
    </row>
    <row r="29" spans="1:8" x14ac:dyDescent="0.25">
      <c r="A29" s="16" t="s">
        <v>44</v>
      </c>
      <c r="B29" s="10" t="s">
        <v>64</v>
      </c>
      <c r="C29" s="12" t="s">
        <v>7</v>
      </c>
      <c r="D29" s="15">
        <v>44830</v>
      </c>
      <c r="E29" s="6">
        <v>7.75</v>
      </c>
      <c r="F29" s="4">
        <v>1515000</v>
      </c>
      <c r="G29" s="3">
        <v>58706.25</v>
      </c>
      <c r="H29" s="7" t="s">
        <v>12</v>
      </c>
    </row>
    <row r="30" spans="1:8" x14ac:dyDescent="0.25">
      <c r="A30" s="16"/>
      <c r="B30" s="10"/>
      <c r="C30" s="12" t="s">
        <v>13</v>
      </c>
      <c r="D30" s="15">
        <v>44830</v>
      </c>
      <c r="E30" s="6"/>
      <c r="F30" s="4">
        <v>1515000</v>
      </c>
      <c r="G30" s="3">
        <v>505000</v>
      </c>
      <c r="H30" s="7" t="s">
        <v>12</v>
      </c>
    </row>
    <row r="31" spans="1:8" x14ac:dyDescent="0.25">
      <c r="A31" s="16" t="s">
        <v>45</v>
      </c>
      <c r="B31" s="10" t="s">
        <v>46</v>
      </c>
      <c r="C31" s="12" t="s">
        <v>7</v>
      </c>
      <c r="D31" s="15">
        <v>44830</v>
      </c>
      <c r="E31" s="6">
        <v>6.5</v>
      </c>
      <c r="F31" s="4">
        <v>11890000</v>
      </c>
      <c r="G31" s="3">
        <v>386425</v>
      </c>
      <c r="H31" s="7" t="s">
        <v>4</v>
      </c>
    </row>
    <row r="32" spans="1:8" x14ac:dyDescent="0.25">
      <c r="A32" s="16" t="s">
        <v>47</v>
      </c>
      <c r="B32" s="10" t="s">
        <v>48</v>
      </c>
      <c r="C32" s="12" t="s">
        <v>3</v>
      </c>
      <c r="D32" s="15">
        <v>44832</v>
      </c>
      <c r="E32" s="6"/>
      <c r="F32" s="4">
        <v>36683000</v>
      </c>
      <c r="G32" s="3">
        <v>36683000</v>
      </c>
      <c r="H32" s="7" t="s">
        <v>4</v>
      </c>
    </row>
    <row r="33" spans="1:8" x14ac:dyDescent="0.25">
      <c r="A33" s="16"/>
      <c r="B33" s="10"/>
      <c r="C33" s="12" t="s">
        <v>7</v>
      </c>
      <c r="D33" s="15">
        <v>44832</v>
      </c>
      <c r="E33" s="6">
        <v>2.5</v>
      </c>
      <c r="F33" s="4">
        <v>36683000</v>
      </c>
      <c r="G33" s="14">
        <v>462306.30136986304</v>
      </c>
      <c r="H33" s="7" t="s">
        <v>4</v>
      </c>
    </row>
    <row r="34" spans="1:8" x14ac:dyDescent="0.25">
      <c r="A34" s="16" t="s">
        <v>49</v>
      </c>
      <c r="B34" s="10" t="s">
        <v>50</v>
      </c>
      <c r="C34" s="12" t="s">
        <v>7</v>
      </c>
      <c r="D34" s="15">
        <v>44832</v>
      </c>
      <c r="E34" s="6">
        <v>7</v>
      </c>
      <c r="F34" s="4">
        <v>5954000</v>
      </c>
      <c r="G34" s="3">
        <v>208390</v>
      </c>
      <c r="H34" s="7" t="s">
        <v>12</v>
      </c>
    </row>
    <row r="35" spans="1:8" x14ac:dyDescent="0.25">
      <c r="A35" s="16" t="s">
        <v>51</v>
      </c>
      <c r="B35" s="10" t="s">
        <v>52</v>
      </c>
      <c r="C35" s="12" t="s">
        <v>7</v>
      </c>
      <c r="D35" s="15">
        <v>44833</v>
      </c>
      <c r="E35" s="6">
        <v>2.5</v>
      </c>
      <c r="F35" s="4">
        <v>47598000</v>
      </c>
      <c r="G35" s="34">
        <v>599865.20547945204</v>
      </c>
      <c r="H35" s="7" t="s">
        <v>4</v>
      </c>
    </row>
    <row r="36" spans="1:8" x14ac:dyDescent="0.25">
      <c r="A36" s="16" t="s">
        <v>53</v>
      </c>
      <c r="B36" s="10" t="s">
        <v>54</v>
      </c>
      <c r="C36" s="12" t="s">
        <v>7</v>
      </c>
      <c r="D36" s="15">
        <v>44834</v>
      </c>
      <c r="E36" s="6">
        <v>3</v>
      </c>
      <c r="F36" s="4">
        <v>25287556</v>
      </c>
      <c r="G36" s="34">
        <v>379313.34</v>
      </c>
      <c r="H36" s="7" t="s">
        <v>4</v>
      </c>
    </row>
    <row r="37" spans="1:8" x14ac:dyDescent="0.25">
      <c r="A37" s="16"/>
      <c r="B37" s="10"/>
      <c r="C37" s="12" t="s">
        <v>13</v>
      </c>
      <c r="D37" s="15">
        <v>44834</v>
      </c>
      <c r="E37" s="6"/>
      <c r="F37" s="4">
        <v>25287556</v>
      </c>
      <c r="G37" s="34">
        <v>0</v>
      </c>
      <c r="H37" s="7" t="s">
        <v>4</v>
      </c>
    </row>
    <row r="38" spans="1:8" x14ac:dyDescent="0.25">
      <c r="A38" s="22" t="s">
        <v>55</v>
      </c>
      <c r="B38" s="23" t="s">
        <v>56</v>
      </c>
      <c r="C38" s="24" t="s">
        <v>7</v>
      </c>
      <c r="D38" s="25">
        <v>44834</v>
      </c>
      <c r="E38" s="26">
        <v>6.5</v>
      </c>
      <c r="F38" s="27">
        <v>16608000</v>
      </c>
      <c r="G38" s="35">
        <v>539760</v>
      </c>
      <c r="H38" s="28" t="s">
        <v>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Corporate Actions Sep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Trevicia Adams</dc:creator>
  <cp:lastModifiedBy>Aquila Pierre</cp:lastModifiedBy>
  <dcterms:created xsi:type="dcterms:W3CDTF">2022-08-23T19:45:12Z</dcterms:created>
  <dcterms:modified xsi:type="dcterms:W3CDTF">2022-10-03T13:07:36Z</dcterms:modified>
</cp:coreProperties>
</file>